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一次上报" sheetId="3" r:id="rId1"/>
  </sheets>
  <definedNames>
    <definedName name="_xlnm.Print_Titles" localSheetId="0">一次上报!$1:$3</definedName>
  </definedNames>
  <calcPr calcId="144525"/>
</workbook>
</file>

<file path=xl/sharedStrings.xml><?xml version="1.0" encoding="utf-8"?>
<sst xmlns="http://schemas.openxmlformats.org/spreadsheetml/2006/main" count="99" uniqueCount="87">
  <si>
    <t>竹溪县2022年农村饮水工程维修养护项目统筹整合财政资金拨付情况表（第一次）</t>
  </si>
  <si>
    <t>序号</t>
  </si>
  <si>
    <t>工程名称</t>
  </si>
  <si>
    <t>工程所在地
（村、组）</t>
  </si>
  <si>
    <t>管理单位</t>
  </si>
  <si>
    <t>实施单位</t>
  </si>
  <si>
    <t>维修养护项目主要内容及工程量</t>
  </si>
  <si>
    <t>工程效益</t>
  </si>
  <si>
    <t>本次
计划拨付
（万元）</t>
  </si>
  <si>
    <t>备注</t>
  </si>
  <si>
    <t>合  计</t>
  </si>
  <si>
    <t>水质检测</t>
  </si>
  <si>
    <t>全县</t>
  </si>
  <si>
    <t>水利和湖泊局</t>
  </si>
  <si>
    <t>竹溪润源水利建设投资有限公司</t>
  </si>
  <si>
    <t>千吨万人工程每两个月水质取样33项检测，千人集中供水工程每季度进行一次18项检测，小型工程每季度进行一次9项检测，督促消毒设备运行；做好临时性水质监测及检测工作。</t>
  </si>
  <si>
    <t>对各水厂进行水质巡检和检测，指导设备运行，保障供水水质达标</t>
  </si>
  <si>
    <t>已完成一、二季度水质检测工作</t>
  </si>
  <si>
    <t>龙王溪集镇等5个水厂维修养护工程</t>
  </si>
  <si>
    <t>龙王溪村3组</t>
  </si>
  <si>
    <t>龙王溪村委会</t>
  </si>
  <si>
    <t>县农村水利工程有限公司</t>
  </si>
  <si>
    <t>水源点维修</t>
  </si>
  <si>
    <t>鄂坪集镇及龙王溪村全村800人</t>
  </si>
  <si>
    <t>龙王溪、西湾、大河湾青云、谢家塔已完工</t>
  </si>
  <si>
    <t>汇湾镇幸福村等4个水厂维修养护工程</t>
  </si>
  <si>
    <t>幸福村</t>
  </si>
  <si>
    <t>幸福村委会</t>
  </si>
  <si>
    <t>添加过滤砂，增加围网、爬梯</t>
  </si>
  <si>
    <t>解决幸福村、青山村303户1240人饮水安全</t>
  </si>
  <si>
    <t>幸福、双竹园、溜口、小河口夏家院已完工</t>
  </si>
  <si>
    <t>蒋家堰镇关垭子等4村供水工程维修养护</t>
  </si>
  <si>
    <t>关垭子村</t>
  </si>
  <si>
    <t>西桥水厂</t>
  </si>
  <si>
    <t>新增PE50管道1700米、PE75管道500米，新建2立方米拦水坝。</t>
  </si>
  <si>
    <t>解决200人饮水安全</t>
  </si>
  <si>
    <t>关垭子、颜家街、振华、黄土岭已完工</t>
  </si>
  <si>
    <t>九里岗林场安饮维修养护</t>
  </si>
  <si>
    <t>九里岗林场</t>
  </si>
  <si>
    <t>水源点库尾清淤，干砌石挡墙45m³</t>
  </si>
  <si>
    <t>解决40户140人饮水安全</t>
  </si>
  <si>
    <t>水平镇夏家湾等2村安饮维养工程</t>
  </si>
  <si>
    <t>夏家湾</t>
  </si>
  <si>
    <t>夏家湾村委会</t>
  </si>
  <si>
    <t>15m³过滤井一座，pe90的水管100m，架设电缆线和水泵</t>
  </si>
  <si>
    <t>解决夏家湾全村供水</t>
  </si>
  <si>
    <t>夏家湾正在施工、牛头山已完工</t>
  </si>
  <si>
    <t>桃源乡瓦沧等2个水厂</t>
  </si>
  <si>
    <t>桃源乡中坝村3组</t>
  </si>
  <si>
    <t>峡口河自来水有限公司</t>
  </si>
  <si>
    <t>厂房维修、水毁管网重建。新建消毒设备活动板房，消毒设备通电，新建取水点过滤池。</t>
  </si>
  <si>
    <t xml:space="preserve">保障桃源乡瓦沧片区385户1540人居民及芙丝水厂饮水安全。
</t>
  </si>
  <si>
    <t>瓦沧、茂古坪已完工</t>
  </si>
  <si>
    <t>天宝乡蔡坝等3个村饮水工程维修养护</t>
  </si>
  <si>
    <t>菜坝村4组大湾安置点</t>
  </si>
  <si>
    <t>蔡坝村委会</t>
  </si>
  <si>
    <t>新建30立方蓄水池，PE20管网200米。</t>
  </si>
  <si>
    <t>大湾安置点及分散户30户116人饮水安全</t>
  </si>
  <si>
    <t>蔡坝、天宝集镇、双河已完工</t>
  </si>
  <si>
    <t>县河镇募缘村安饮工程维修养护</t>
  </si>
  <si>
    <t>募缘村6组</t>
  </si>
  <si>
    <t>募缘村委会</t>
  </si>
  <si>
    <r>
      <rPr>
        <sz val="11"/>
        <color theme="1"/>
        <rFont val="仿宋_GB2312"/>
        <charset val="134"/>
      </rPr>
      <t>蓄水池外浆砌石挡墙50m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。</t>
    </r>
  </si>
  <si>
    <t>保障50户161人饮水安全</t>
  </si>
  <si>
    <t>新洲镇贺家湾村安饮工程维修养护</t>
  </si>
  <si>
    <t>贺家湾村2、3组</t>
  </si>
  <si>
    <t>贺家湾村委会</t>
  </si>
  <si>
    <t>新增PE40管网1000米</t>
  </si>
  <si>
    <t>保障139户488人饮水安全</t>
  </si>
  <si>
    <t>贺家湾、紫金洞、烂泥湾已完工</t>
  </si>
  <si>
    <t>中峰镇小南沟村供水管网升级改造</t>
  </si>
  <si>
    <t>小南沟村</t>
  </si>
  <si>
    <t>小南沟村天合水厂</t>
  </si>
  <si>
    <t>PE110供水管200m，PE90供水管1000米</t>
  </si>
  <si>
    <t>保障327户1240人用水安全</t>
  </si>
  <si>
    <t>已完工</t>
  </si>
  <si>
    <t>兵营镇小泉河等7村饮水工程维修养护</t>
  </si>
  <si>
    <t>小泉河村2组</t>
  </si>
  <si>
    <t>小泉河村委会</t>
  </si>
  <si>
    <t>水源点水毁复建：挡墙、过滤井，恢复PE50管网500米</t>
  </si>
  <si>
    <t>保障37户80人用水安全</t>
  </si>
  <si>
    <t>小泉河、明家梁、木瓜坪、麻湾、罗汉旱田坝、罗汉街、赵家河已完工</t>
  </si>
  <si>
    <t>龙坝镇大扒村管网延伸工程</t>
  </si>
  <si>
    <t>大扒村1组</t>
  </si>
  <si>
    <t>龙泉水厂</t>
  </si>
  <si>
    <t>延伸PE110管网500米、75管网300米、63管网300米</t>
  </si>
  <si>
    <t>保障85户275人及福利院用水安全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</si>
</sst>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B18" sqref="B18"/>
    </sheetView>
  </sheetViews>
  <sheetFormatPr defaultColWidth="20.625" defaultRowHeight="40" customHeight="1"/>
  <cols>
    <col min="1" max="1" width="5.75" style="1" customWidth="1"/>
    <col min="2" max="2" width="20.625" style="1" customWidth="1"/>
    <col min="3" max="3" width="16.5" style="1" customWidth="1"/>
    <col min="4" max="5" width="16" style="1" customWidth="1"/>
    <col min="6" max="6" width="34.6666666666667" style="1" customWidth="1"/>
    <col min="7" max="7" width="23.45" style="1" hidden="1" customWidth="1"/>
    <col min="8" max="8" width="8.75" style="2" customWidth="1"/>
    <col min="9" max="9" width="23.5" style="1" customWidth="1"/>
    <col min="10" max="16380" width="20.625" style="1" customWidth="1"/>
    <col min="16381" max="16384" width="20.625" style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0" t="s">
        <v>9</v>
      </c>
    </row>
    <row r="3" ht="26" customHeight="1" spans="1:9">
      <c r="A3" s="4"/>
      <c r="B3" s="4"/>
      <c r="C3" s="4"/>
      <c r="D3" s="4"/>
      <c r="E3" s="4"/>
      <c r="F3" s="4"/>
      <c r="G3" s="4"/>
      <c r="H3" s="5"/>
      <c r="I3" s="10"/>
    </row>
    <row r="4" ht="34" customHeight="1" spans="1:9">
      <c r="A4" s="4" t="s">
        <v>10</v>
      </c>
      <c r="B4" s="4"/>
      <c r="C4" s="4"/>
      <c r="D4" s="4"/>
      <c r="E4" s="4"/>
      <c r="F4" s="4"/>
      <c r="G4" s="4"/>
      <c r="H4" s="5">
        <f>SUM(H5:H17)</f>
        <v>127</v>
      </c>
      <c r="I4" s="10"/>
    </row>
    <row r="5" ht="72" customHeight="1" spans="1:9">
      <c r="A5" s="4">
        <v>1</v>
      </c>
      <c r="B5" s="4" t="s">
        <v>11</v>
      </c>
      <c r="C5" s="4" t="s">
        <v>12</v>
      </c>
      <c r="D5" s="4" t="s">
        <v>13</v>
      </c>
      <c r="E5" s="4" t="s">
        <v>14</v>
      </c>
      <c r="F5" s="6" t="s">
        <v>15</v>
      </c>
      <c r="G5" s="6" t="s">
        <v>16</v>
      </c>
      <c r="H5" s="5">
        <v>30</v>
      </c>
      <c r="I5" s="10" t="s">
        <v>17</v>
      </c>
    </row>
    <row r="6" customHeight="1" spans="1:9">
      <c r="A6" s="4">
        <v>2</v>
      </c>
      <c r="B6" s="7" t="s">
        <v>18</v>
      </c>
      <c r="C6" s="7" t="s">
        <v>19</v>
      </c>
      <c r="D6" s="7" t="s">
        <v>20</v>
      </c>
      <c r="E6" s="7" t="s">
        <v>21</v>
      </c>
      <c r="F6" s="8" t="s">
        <v>22</v>
      </c>
      <c r="G6" s="7" t="s">
        <v>23</v>
      </c>
      <c r="H6" s="5">
        <v>10</v>
      </c>
      <c r="I6" s="10" t="s">
        <v>24</v>
      </c>
    </row>
    <row r="7" ht="38" customHeight="1" spans="1:9">
      <c r="A7" s="4">
        <v>3</v>
      </c>
      <c r="B7" s="7" t="s">
        <v>25</v>
      </c>
      <c r="C7" s="7" t="s">
        <v>26</v>
      </c>
      <c r="D7" s="7" t="s">
        <v>27</v>
      </c>
      <c r="E7" s="7" t="s">
        <v>21</v>
      </c>
      <c r="F7" s="8" t="s">
        <v>28</v>
      </c>
      <c r="G7" s="7" t="s">
        <v>29</v>
      </c>
      <c r="H7" s="5">
        <v>8</v>
      </c>
      <c r="I7" s="10" t="s">
        <v>30</v>
      </c>
    </row>
    <row r="8" ht="42" customHeight="1" spans="1:9">
      <c r="A8" s="4">
        <v>4</v>
      </c>
      <c r="B8" s="7" t="s">
        <v>31</v>
      </c>
      <c r="C8" s="7" t="s">
        <v>32</v>
      </c>
      <c r="D8" s="7" t="s">
        <v>33</v>
      </c>
      <c r="E8" s="7" t="s">
        <v>21</v>
      </c>
      <c r="F8" s="8" t="s">
        <v>34</v>
      </c>
      <c r="G8" s="7" t="s">
        <v>35</v>
      </c>
      <c r="H8" s="5">
        <v>10</v>
      </c>
      <c r="I8" s="10" t="s">
        <v>36</v>
      </c>
    </row>
    <row r="9" customHeight="1" spans="1:9">
      <c r="A9" s="4">
        <v>5</v>
      </c>
      <c r="B9" s="7" t="s">
        <v>37</v>
      </c>
      <c r="C9" s="7" t="s">
        <v>38</v>
      </c>
      <c r="D9" s="7" t="s">
        <v>38</v>
      </c>
      <c r="E9" s="7" t="s">
        <v>21</v>
      </c>
      <c r="F9" s="8" t="s">
        <v>39</v>
      </c>
      <c r="G9" s="7" t="s">
        <v>40</v>
      </c>
      <c r="H9" s="5">
        <v>1</v>
      </c>
      <c r="I9" s="10"/>
    </row>
    <row r="10" ht="43" customHeight="1" spans="1:9">
      <c r="A10" s="4">
        <v>6</v>
      </c>
      <c r="B10" s="7" t="s">
        <v>41</v>
      </c>
      <c r="C10" s="7" t="s">
        <v>42</v>
      </c>
      <c r="D10" s="7" t="s">
        <v>43</v>
      </c>
      <c r="E10" s="7" t="s">
        <v>21</v>
      </c>
      <c r="F10" s="8" t="s">
        <v>44</v>
      </c>
      <c r="G10" s="7" t="s">
        <v>45</v>
      </c>
      <c r="H10" s="5">
        <v>10</v>
      </c>
      <c r="I10" s="10" t="s">
        <v>46</v>
      </c>
    </row>
    <row r="11" ht="49" customHeight="1" spans="1:9">
      <c r="A11" s="4">
        <v>7</v>
      </c>
      <c r="B11" s="7" t="s">
        <v>47</v>
      </c>
      <c r="C11" s="7" t="s">
        <v>48</v>
      </c>
      <c r="D11" s="7" t="s">
        <v>49</v>
      </c>
      <c r="E11" s="7" t="s">
        <v>21</v>
      </c>
      <c r="F11" s="8" t="s">
        <v>50</v>
      </c>
      <c r="G11" s="7" t="s">
        <v>51</v>
      </c>
      <c r="H11" s="5">
        <v>12</v>
      </c>
      <c r="I11" s="10" t="s">
        <v>52</v>
      </c>
    </row>
    <row r="12" customHeight="1" spans="1:9">
      <c r="A12" s="4">
        <v>8</v>
      </c>
      <c r="B12" s="7" t="s">
        <v>53</v>
      </c>
      <c r="C12" s="7" t="s">
        <v>54</v>
      </c>
      <c r="D12" s="7" t="s">
        <v>55</v>
      </c>
      <c r="E12" s="7" t="s">
        <v>21</v>
      </c>
      <c r="F12" s="8" t="s">
        <v>56</v>
      </c>
      <c r="G12" s="7" t="s">
        <v>57</v>
      </c>
      <c r="H12" s="5">
        <v>4</v>
      </c>
      <c r="I12" s="10" t="s">
        <v>58</v>
      </c>
    </row>
    <row r="13" ht="36" customHeight="1" spans="1:9">
      <c r="A13" s="4">
        <v>9</v>
      </c>
      <c r="B13" s="7" t="s">
        <v>59</v>
      </c>
      <c r="C13" s="7" t="s">
        <v>60</v>
      </c>
      <c r="D13" s="7" t="s">
        <v>61</v>
      </c>
      <c r="E13" s="7" t="s">
        <v>21</v>
      </c>
      <c r="F13" s="8" t="s">
        <v>62</v>
      </c>
      <c r="G13" s="7" t="s">
        <v>63</v>
      </c>
      <c r="H13" s="5">
        <v>1</v>
      </c>
      <c r="I13" s="10"/>
    </row>
    <row r="14" ht="36" customHeight="1" spans="1:9">
      <c r="A14" s="4">
        <v>10</v>
      </c>
      <c r="B14" s="4" t="s">
        <v>64</v>
      </c>
      <c r="C14" s="4" t="s">
        <v>65</v>
      </c>
      <c r="D14" s="4" t="s">
        <v>66</v>
      </c>
      <c r="E14" s="7" t="s">
        <v>21</v>
      </c>
      <c r="F14" s="9" t="s">
        <v>67</v>
      </c>
      <c r="G14" s="4" t="s">
        <v>68</v>
      </c>
      <c r="H14" s="5">
        <v>5</v>
      </c>
      <c r="I14" s="10" t="s">
        <v>69</v>
      </c>
    </row>
    <row r="15" customHeight="1" spans="1:9">
      <c r="A15" s="4">
        <v>11</v>
      </c>
      <c r="B15" s="7" t="s">
        <v>70</v>
      </c>
      <c r="C15" s="7" t="s">
        <v>71</v>
      </c>
      <c r="D15" s="7" t="s">
        <v>72</v>
      </c>
      <c r="E15" s="7" t="s">
        <v>21</v>
      </c>
      <c r="F15" s="8" t="s">
        <v>73</v>
      </c>
      <c r="G15" s="4" t="s">
        <v>74</v>
      </c>
      <c r="H15" s="5">
        <v>10</v>
      </c>
      <c r="I15" s="10" t="s">
        <v>75</v>
      </c>
    </row>
    <row r="16" ht="58" customHeight="1" spans="1:9">
      <c r="A16" s="4">
        <v>12</v>
      </c>
      <c r="B16" s="10" t="s">
        <v>76</v>
      </c>
      <c r="C16" s="10" t="s">
        <v>77</v>
      </c>
      <c r="D16" s="10" t="s">
        <v>78</v>
      </c>
      <c r="E16" s="7" t="s">
        <v>21</v>
      </c>
      <c r="F16" s="11" t="s">
        <v>79</v>
      </c>
      <c r="G16" s="4" t="s">
        <v>80</v>
      </c>
      <c r="H16" s="5">
        <v>15</v>
      </c>
      <c r="I16" s="10" t="s">
        <v>81</v>
      </c>
    </row>
    <row r="17" customHeight="1" spans="1:9">
      <c r="A17" s="4">
        <v>13</v>
      </c>
      <c r="B17" s="10" t="s">
        <v>82</v>
      </c>
      <c r="C17" s="10" t="s">
        <v>83</v>
      </c>
      <c r="D17" s="10" t="s">
        <v>84</v>
      </c>
      <c r="E17" s="7" t="s">
        <v>21</v>
      </c>
      <c r="F17" s="11" t="s">
        <v>85</v>
      </c>
      <c r="G17" s="4" t="s">
        <v>86</v>
      </c>
      <c r="H17" s="5">
        <v>11</v>
      </c>
      <c r="I17" s="10"/>
    </row>
  </sheetData>
  <mergeCells count="11">
    <mergeCell ref="A1:I1"/>
    <mergeCell ref="A4:B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1.18055555555556" bottom="0.984027777777778" header="0.432638888888889" footer="0.354166666666667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二营长的意大利炮</cp:lastModifiedBy>
  <dcterms:created xsi:type="dcterms:W3CDTF">2022-03-29T01:05:00Z</dcterms:created>
  <dcterms:modified xsi:type="dcterms:W3CDTF">2022-12-08T07:04:30Z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937D5ECAB3D64EC1A1AAB1D627069415</vt:lpwstr>
  </property>
  <property fmtid="{D5CDD505-2E9C-101B-9397-08002B2CF9AE}" pid="3" name="KSOProductBuildVer">
    <vt:lpwstr>2052-11.1.0.12763</vt:lpwstr>
  </property>
</Properties>
</file>